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\Desktop\Silvana\DATOS ABIERTOS\PLAN DE APERTURA DATOS ABIERTOS\AMBIENTE RURAL\"/>
    </mc:Choice>
  </mc:AlternateContent>
  <bookViews>
    <workbookView xWindow="0" yWindow="0" windowWidth="28800" windowHeight="12045"/>
  </bookViews>
  <sheets>
    <sheet name="85APU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<sst xmlns="http://schemas.openxmlformats.org/spreadsheetml/2006/main" count="4" uniqueCount="4">
  <si>
    <t>Fecha</t>
  </si>
  <si>
    <t>Lugar</t>
  </si>
  <si>
    <t>APROBADOS</t>
  </si>
  <si>
    <t>DESAPROBADOS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</si>
</sst>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bRural01/Desktop/RIE_MT_0512/4_AE/PE_2017%20-para%200.4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t"/>
      <sheetName val="Hoja1"/>
      <sheetName val="Gráfico1"/>
      <sheetName val="2016"/>
      <sheetName val="Gráfico2"/>
      <sheetName val="2017"/>
      <sheetName val="Gráfico3"/>
      <sheetName val="2017 (2)"/>
      <sheetName val="Gráfico4"/>
      <sheetName val="datos utilizados en est."/>
      <sheetName val="Hoja2"/>
    </sheetNames>
    <sheetDataSet>
      <sheetData sheetId="0">
        <row r="2">
          <cell r="G2" t="str">
            <v>PERGAMINO</v>
          </cell>
        </row>
        <row r="28">
          <cell r="G28" t="str">
            <v>PERGAMINO</v>
          </cell>
        </row>
        <row r="58">
          <cell r="G58" t="str">
            <v>PERGAMINO</v>
          </cell>
        </row>
      </sheetData>
      <sheetData sheetId="1"/>
      <sheetData sheetId="2"/>
      <sheetData sheetId="3"/>
      <sheetData sheetId="4">
        <row r="2">
          <cell r="G2" t="str">
            <v>PERGAMINO</v>
          </cell>
        </row>
        <row r="26">
          <cell r="G26" t="str">
            <v>PERGAMINO</v>
          </cell>
        </row>
        <row r="46">
          <cell r="G46" t="str">
            <v>ARRECIFES</v>
          </cell>
        </row>
        <row r="81">
          <cell r="G81" t="str">
            <v>ARRECIFES</v>
          </cell>
        </row>
      </sheetData>
      <sheetData sheetId="5"/>
      <sheetData sheetId="6"/>
      <sheetData sheetId="7"/>
      <sheetData sheetId="8">
        <row r="2">
          <cell r="D2" t="str">
            <v>ROJAS</v>
          </cell>
        </row>
        <row r="90">
          <cell r="D90" t="str">
            <v>JUNÍN</v>
          </cell>
        </row>
        <row r="139">
          <cell r="D139" t="str">
            <v>PERGAMINO</v>
          </cell>
        </row>
        <row r="174">
          <cell r="D174" t="str">
            <v>PERGAMINO</v>
          </cell>
        </row>
        <row r="208">
          <cell r="D208" t="str">
            <v>ARRECIFES</v>
          </cell>
        </row>
        <row r="240">
          <cell r="D240" t="str">
            <v>SALTO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6" sqref="B16"/>
    </sheetView>
  </sheetViews>
  <sheetFormatPr baseColWidth="10" defaultRowHeight="15" x14ac:dyDescent="0.25"/>
  <cols>
    <col min="3" max="3" width="12.140625" bestFit="1" customWidth="1"/>
    <col min="4" max="4" width="15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42237</v>
      </c>
      <c r="B2" s="3" t="str">
        <f>'[1]2015'!G2</f>
        <v>PERGAMINO</v>
      </c>
      <c r="C2" s="3">
        <v>26</v>
      </c>
      <c r="D2" s="3">
        <v>0</v>
      </c>
    </row>
    <row r="3" spans="1:4" x14ac:dyDescent="0.25">
      <c r="A3" s="2">
        <v>42265</v>
      </c>
      <c r="B3" s="3" t="str">
        <f>'[1]2015'!G28</f>
        <v>PERGAMINO</v>
      </c>
      <c r="C3" s="3">
        <v>30</v>
      </c>
      <c r="D3" s="3">
        <v>0</v>
      </c>
    </row>
    <row r="4" spans="1:4" x14ac:dyDescent="0.25">
      <c r="A4" s="2">
        <v>42300</v>
      </c>
      <c r="B4" s="3" t="str">
        <f>'[1]2015'!G58</f>
        <v>PERGAMINO</v>
      </c>
      <c r="C4" s="3">
        <v>12</v>
      </c>
      <c r="D4" s="3">
        <v>0</v>
      </c>
    </row>
    <row r="5" spans="1:4" x14ac:dyDescent="0.25">
      <c r="A5" s="2">
        <v>42529</v>
      </c>
      <c r="B5" s="2" t="str">
        <f>'[1]2016'!G2</f>
        <v>PERGAMINO</v>
      </c>
      <c r="C5" s="3">
        <v>24</v>
      </c>
      <c r="D5" s="3">
        <v>0</v>
      </c>
    </row>
    <row r="6" spans="1:4" x14ac:dyDescent="0.25">
      <c r="A6" s="2">
        <v>42565</v>
      </c>
      <c r="B6" s="2" t="str">
        <f>'[1]2016'!G26</f>
        <v>PERGAMINO</v>
      </c>
      <c r="C6" s="3">
        <v>30</v>
      </c>
      <c r="D6" s="3">
        <v>0</v>
      </c>
    </row>
    <row r="7" spans="1:4" x14ac:dyDescent="0.25">
      <c r="A7" s="2">
        <v>42669</v>
      </c>
      <c r="B7" s="2" t="str">
        <f>'[1]2016'!G46</f>
        <v>ARRECIFES</v>
      </c>
      <c r="C7" s="3">
        <v>30</v>
      </c>
      <c r="D7" s="3">
        <v>5</v>
      </c>
    </row>
    <row r="8" spans="1:4" x14ac:dyDescent="0.25">
      <c r="A8" s="2">
        <v>42692</v>
      </c>
      <c r="B8" s="2" t="str">
        <f>'[1]2016'!G81</f>
        <v>ARRECIFES</v>
      </c>
      <c r="C8" s="3">
        <v>20</v>
      </c>
      <c r="D8" s="3">
        <v>2</v>
      </c>
    </row>
    <row r="9" spans="1:4" x14ac:dyDescent="0.25">
      <c r="A9" s="2">
        <v>42921</v>
      </c>
      <c r="B9" s="3" t="str">
        <f>'[1]2017 (2)'!D2</f>
        <v>ROJAS</v>
      </c>
      <c r="C9" s="3">
        <v>63</v>
      </c>
      <c r="D9" s="3">
        <v>13</v>
      </c>
    </row>
    <row r="10" spans="1:4" x14ac:dyDescent="0.25">
      <c r="A10" s="2">
        <v>42923</v>
      </c>
      <c r="B10" s="3" t="str">
        <f>'[1]2017 (2)'!D90</f>
        <v>JUNÍN</v>
      </c>
      <c r="C10" s="3">
        <v>40</v>
      </c>
      <c r="D10" s="3">
        <v>9</v>
      </c>
    </row>
    <row r="11" spans="1:4" x14ac:dyDescent="0.25">
      <c r="A11" s="2">
        <v>42934</v>
      </c>
      <c r="B11" s="3" t="str">
        <f>'[1]2017 (2)'!D139</f>
        <v>PERGAMINO</v>
      </c>
      <c r="C11" s="3">
        <v>27</v>
      </c>
      <c r="D11" s="3">
        <v>2</v>
      </c>
    </row>
    <row r="12" spans="1:4" x14ac:dyDescent="0.25">
      <c r="A12" s="2">
        <v>42979</v>
      </c>
      <c r="B12" s="2" t="str">
        <f>'[1]2017 (2)'!D174</f>
        <v>PERGAMINO</v>
      </c>
      <c r="C12" s="3">
        <v>28</v>
      </c>
      <c r="D12" s="3">
        <v>6</v>
      </c>
    </row>
    <row r="13" spans="1:4" x14ac:dyDescent="0.25">
      <c r="A13" s="2">
        <v>43028</v>
      </c>
      <c r="B13" s="2" t="str">
        <f>'[1]2017 (2)'!D208</f>
        <v>ARRECIFES</v>
      </c>
      <c r="C13" s="3">
        <v>18</v>
      </c>
      <c r="D13" s="3">
        <v>11</v>
      </c>
    </row>
    <row r="14" spans="1:4" x14ac:dyDescent="0.25">
      <c r="A14" s="2">
        <v>43000</v>
      </c>
      <c r="B14" s="2" t="str">
        <f>'[1]2017 (2)'!D240</f>
        <v>SALTO</v>
      </c>
      <c r="C14" s="3">
        <v>40</v>
      </c>
      <c r="D14" s="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85APU9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Silvana</cp:lastModifiedBy>
  <dcterms:created xsi:type="dcterms:W3CDTF">2019-05-22T12:43:21Z</dcterms:created>
  <dcterms:modified xsi:type="dcterms:W3CDTF">2019-05-22T12:44:53Z</dcterms:modified>
</cp:coreProperties>
</file>